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8_{0CD6B24A-AB0E-466B-A13B-05A55A53B2B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ge Planner" sheetId="1" r:id="rId1"/>
    <sheet name="Priority Decision Log" sheetId="2" r:id="rId2"/>
    <sheet name="Impact Effort Matrix" sheetId="3" r:id="rId3"/>
    <sheet name="Early Warning Signal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<sst xmlns="http://schemas.openxmlformats.org/spreadsheetml/2006/main" count="46" uniqueCount="40">
  <si>
    <t>LGR Stage</t>
  </si>
  <si>
    <t>Workstream</t>
  </si>
  <si>
    <t>Key Activity</t>
  </si>
  <si>
    <t>Owner</t>
  </si>
  <si>
    <t>Start Date</t>
  </si>
  <si>
    <t>Target Completion</t>
  </si>
  <si>
    <t>Dependencies</t>
  </si>
  <si>
    <t>Risk Level (Low/Medium/High)</t>
  </si>
  <si>
    <t>Status (Not Started/In Progress/Complete)</t>
  </si>
  <si>
    <t>Notes</t>
  </si>
  <si>
    <t>Decision ID</t>
  </si>
  <si>
    <t>Date</t>
  </si>
  <si>
    <t>Decision Area (Technology/Commercial/Data/etc)</t>
  </si>
  <si>
    <t>Decision Description</t>
  </si>
  <si>
    <t>Options Considered</t>
  </si>
  <si>
    <t>Chosen Option</t>
  </si>
  <si>
    <t>Reason for Decision</t>
  </si>
  <si>
    <t>Risks Identified</t>
  </si>
  <si>
    <t>Decision Owner</t>
  </si>
  <si>
    <t>Review Date</t>
  </si>
  <si>
    <t>Initiative / Change</t>
  </si>
  <si>
    <t>Description</t>
  </si>
  <si>
    <t>Impact Score (1-5)</t>
  </si>
  <si>
    <t>Effort Score (1-5)</t>
  </si>
  <si>
    <t>Risk Score (1-5)</t>
  </si>
  <si>
    <t>Priority Category</t>
  </si>
  <si>
    <t>Indicator</t>
  </si>
  <si>
    <t>Observed (Y/N)</t>
  </si>
  <si>
    <t>Severity (Low/Medium/High)</t>
  </si>
  <si>
    <t>Action Required</t>
  </si>
  <si>
    <t>Major system decisions being rushed</t>
  </si>
  <si>
    <t>Technology platform decisions being made without full system landscape review</t>
  </si>
  <si>
    <t>Assumption systems will work on Day 1</t>
  </si>
  <si>
    <t>Critical infrastructure or integrations not yet mapped but assumed to continue</t>
  </si>
  <si>
    <t>Too many initiatives started simultaneously</t>
  </si>
  <si>
    <t>Teams attempting multiple complex migrations without clear prioritisation</t>
  </si>
  <si>
    <t>Limited visibility of contracts or dependencies</t>
  </si>
  <si>
    <t>Programme lacks baseline view of systems, suppliers, and integrations</t>
  </si>
  <si>
    <t>Digital team involved late in planning</t>
  </si>
  <si>
    <t>Technology leads not embedded in early programme governance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</si>
</sst>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tabSelected="1" workbookViewId="0"/>
  </sheetViews>
  <sheetFormatPr defaultRowHeight="15"/>
  <cols>
    <col min="1" max="10" width="24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</sheetData>
  <pageMargins left="0.75" right="0.75" top="1" bottom="1" header="0.5" footer="0.5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/>
  </sheetViews>
  <sheetFormatPr defaultRowHeight="15"/>
  <cols>
    <col min="1" max="11" width="28" customWidth="1"/>
  </cols>
  <sheetData>
    <row r="1" spans="1:11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9</v>
      </c>
    </row>
  </sheetData>
  <pageMargins left="0.75" right="0.75" top="1" bottom="1" header="0.5" footer="0.5"/>
  <headerFooter>
    <oddHeader>&amp;C&amp;"Aptos"&amp;10&amp;K000000 OFFICIAL&amp;1#_x000D_</oddHeader>
    <oddFooter>&amp;C_x000D_&amp;1#&amp;"Aptos"&amp;10&amp;K000000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"/>
  <sheetViews>
    <sheetView workbookViewId="0"/>
  </sheetViews>
  <sheetFormatPr defaultRowHeight="15"/>
  <cols>
    <col min="1" max="8" width="24" customWidth="1"/>
  </cols>
  <sheetData>
    <row r="1" spans="1:8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3</v>
      </c>
      <c r="H1" s="1" t="s">
        <v>9</v>
      </c>
    </row>
    <row r="2" spans="1:8">
      <c r="F2" t="str">
        <f>IF(C2&gt;=4,IF(D2&lt;=3,"High Priority","Strategic"),IF(C2&gt;=3,"Medium Priority","Low Priority"))</f>
        <v>Low Priority</v>
      </c>
    </row>
    <row r="3" spans="1:8">
      <c r="F3" t="str">
        <f>IF(C3&gt;=4,IF(D3&lt;=3,"High Priority","Strategic"),IF(C3&gt;=3,"Medium Priority","Low Priority"))</f>
        <v>Low Priority</v>
      </c>
    </row>
    <row r="4" spans="1:8">
      <c r="F4" t="str">
        <f>IF(C4&gt;=4,IF(D4&lt;=3,"High Priority","Strategic"),IF(C4&gt;=3,"Medium Priority","Low Priority"))</f>
        <v>Low Priority</v>
      </c>
    </row>
    <row r="5" spans="1:8">
      <c r="F5" t="str">
        <f>IF(C5&gt;=4,IF(D5&lt;=3,"High Priority","Strategic"),IF(C5&gt;=3,"Medium Priority","Low Priority"))</f>
        <v>Low Priority</v>
      </c>
    </row>
    <row r="6" spans="1:8">
      <c r="F6" t="str">
        <f>IF(C6&gt;=4,IF(D6&lt;=3,"High Priority","Strategic"),IF(C6&gt;=3,"Medium Priority","Low Priority"))</f>
        <v>Low Priority</v>
      </c>
    </row>
    <row r="7" spans="1:8">
      <c r="F7" t="str">
        <f>IF(C7&gt;=4,IF(D7&lt;=3,"High Priority","Strategic"),IF(C7&gt;=3,"Medium Priority","Low Priority"))</f>
        <v>Low Priority</v>
      </c>
    </row>
    <row r="8" spans="1:8">
      <c r="F8" t="str">
        <f>IF(C8&gt;=4,IF(D8&lt;=3,"High Priority","Strategic"),IF(C8&gt;=3,"Medium Priority","Low Priority"))</f>
        <v>Low Priority</v>
      </c>
    </row>
    <row r="9" spans="1:8">
      <c r="F9" t="str">
        <f>IF(C9&gt;=4,IF(D9&lt;=3,"High Priority","Strategic"),IF(C9&gt;=3,"Medium Priority","Low Priority"))</f>
        <v>Low Priority</v>
      </c>
    </row>
    <row r="10" spans="1:8">
      <c r="F10" t="str">
        <f>IF(C10&gt;=4,IF(D10&lt;=3,"High Priority","Strategic"),IF(C10&gt;=3,"Medium Priority","Low Priority"))</f>
        <v>Low Priority</v>
      </c>
    </row>
    <row r="11" spans="1:8">
      <c r="F11" t="str">
        <f>IF(C11&gt;=4,IF(D11&lt;=3,"High Priority","Strategic"),IF(C11&gt;=3,"Medium Priority","Low Priority"))</f>
        <v>Low Priority</v>
      </c>
    </row>
    <row r="12" spans="1:8">
      <c r="F12" t="str">
        <f>IF(C12&gt;=4,IF(D12&lt;=3,"High Priority","Strategic"),IF(C12&gt;=3,"Medium Priority","Low Priority"))</f>
        <v>Low Priority</v>
      </c>
    </row>
    <row r="13" spans="1:8">
      <c r="F13" t="str">
        <f>IF(C13&gt;=4,IF(D13&lt;=3,"High Priority","Strategic"),IF(C13&gt;=3,"Medium Priority","Low Priority"))</f>
        <v>Low Priority</v>
      </c>
    </row>
    <row r="14" spans="1:8">
      <c r="F14" t="str">
        <f>IF(C14&gt;=4,IF(D14&lt;=3,"High Priority","Strategic"),IF(C14&gt;=3,"Medium Priority","Low Priority"))</f>
        <v>Low Priority</v>
      </c>
    </row>
    <row r="15" spans="1:8">
      <c r="F15" t="str">
        <f>IF(C15&gt;=4,IF(D15&lt;=3,"High Priority","Strategic"),IF(C15&gt;=3,"Medium Priority","Low Priority"))</f>
        <v>Low Priority</v>
      </c>
    </row>
    <row r="16" spans="1:8">
      <c r="F16" t="str">
        <f>IF(C16&gt;=4,IF(D16&lt;=3,"High Priority","Strategic"),IF(C16&gt;=3,"Medium Priority","Low Priority"))</f>
        <v>Low Priority</v>
      </c>
    </row>
    <row r="17" spans="6:6">
      <c r="F17" t="str">
        <f>IF(C17&gt;=4,IF(D17&lt;=3,"High Priority","Strategic"),IF(C17&gt;=3,"Medium Priority","Low Priority"))</f>
        <v>Low Priority</v>
      </c>
    </row>
    <row r="18" spans="6:6">
      <c r="F18" t="str">
        <f>IF(C18&gt;=4,IF(D18&lt;=3,"High Priority","Strategic"),IF(C18&gt;=3,"Medium Priority","Low Priority"))</f>
        <v>Low Priority</v>
      </c>
    </row>
    <row r="19" spans="6:6">
      <c r="F19" t="str">
        <f>IF(C19&gt;=4,IF(D19&lt;=3,"High Priority","Strategic"),IF(C19&gt;=3,"Medium Priority","Low Priority"))</f>
        <v>Low Priority</v>
      </c>
    </row>
    <row r="20" spans="6:6">
      <c r="F20" t="str">
        <f>IF(C20&gt;=4,IF(D20&lt;=3,"High Priority","Strategic"),IF(C20&gt;=3,"Medium Priority","Low Priority"))</f>
        <v>Low Priority</v>
      </c>
    </row>
    <row r="21" spans="6:6">
      <c r="F21" t="str">
        <f>IF(C21&gt;=4,IF(D21&lt;=3,"High Priority","Strategic"),IF(C21&gt;=3,"Medium Priority","Low Priority"))</f>
        <v>Low Priority</v>
      </c>
    </row>
    <row r="22" spans="6:6">
      <c r="F22" t="str">
        <f>IF(C22&gt;=4,IF(D22&lt;=3,"High Priority","Strategic"),IF(C22&gt;=3,"Medium Priority","Low Priority"))</f>
        <v>Low Priority</v>
      </c>
    </row>
    <row r="23" spans="6:6">
      <c r="F23" t="str">
        <f>IF(C23&gt;=4,IF(D23&lt;=3,"High Priority","Strategic"),IF(C23&gt;=3,"Medium Priority","Low Priority"))</f>
        <v>Low Priority</v>
      </c>
    </row>
    <row r="24" spans="6:6">
      <c r="F24" t="str">
        <f>IF(C24&gt;=4,IF(D24&lt;=3,"High Priority","Strategic"),IF(C24&gt;=3,"Medium Priority","Low Priority"))</f>
        <v>Low Priority</v>
      </c>
    </row>
    <row r="25" spans="6:6">
      <c r="F25" t="str">
        <f>IF(C25&gt;=4,IF(D25&lt;=3,"High Priority","Strategic"),IF(C25&gt;=3,"Medium Priority","Low Priority"))</f>
        <v>Low Priority</v>
      </c>
    </row>
    <row r="26" spans="6:6">
      <c r="F26" t="str">
        <f>IF(C26&gt;=4,IF(D26&lt;=3,"High Priority","Strategic"),IF(C26&gt;=3,"Medium Priority","Low Priority"))</f>
        <v>Low Priority</v>
      </c>
    </row>
    <row r="27" spans="6:6">
      <c r="F27" t="str">
        <f>IF(C27&gt;=4,IF(D27&lt;=3,"High Priority","Strategic"),IF(C27&gt;=3,"Medium Priority","Low Priority"))</f>
        <v>Low Priority</v>
      </c>
    </row>
    <row r="28" spans="6:6">
      <c r="F28" t="str">
        <f>IF(C28&gt;=4,IF(D28&lt;=3,"High Priority","Strategic"),IF(C28&gt;=3,"Medium Priority","Low Priority"))</f>
        <v>Low Priority</v>
      </c>
    </row>
    <row r="29" spans="6:6">
      <c r="F29" t="str">
        <f>IF(C29&gt;=4,IF(D29&lt;=3,"High Priority","Strategic"),IF(C29&gt;=3,"Medium Priority","Low Priority"))</f>
        <v>Low Priority</v>
      </c>
    </row>
    <row r="30" spans="6:6">
      <c r="F30" t="str">
        <f>IF(C30&gt;=4,IF(D30&lt;=3,"High Priority","Strategic"),IF(C30&gt;=3,"Medium Priority","Low Priority"))</f>
        <v>Low Priority</v>
      </c>
    </row>
    <row r="31" spans="6:6">
      <c r="F31" t="str">
        <f>IF(C31&gt;=4,IF(D31&lt;=3,"High Priority","Strategic"),IF(C31&gt;=3,"Medium Priority","Low Priority"))</f>
        <v>Low Priority</v>
      </c>
    </row>
    <row r="32" spans="6:6">
      <c r="F32" t="str">
        <f>IF(C32&gt;=4,IF(D32&lt;=3,"High Priority","Strategic"),IF(C32&gt;=3,"Medium Priority","Low Priority"))</f>
        <v>Low Priority</v>
      </c>
    </row>
    <row r="33" spans="6:6">
      <c r="F33" t="str">
        <f>IF(C33&gt;=4,IF(D33&lt;=3,"High Priority","Strategic"),IF(C33&gt;=3,"Medium Priority","Low Priority"))</f>
        <v>Low Priority</v>
      </c>
    </row>
    <row r="34" spans="6:6">
      <c r="F34" t="str">
        <f>IF(C34&gt;=4,IF(D34&lt;=3,"High Priority","Strategic"),IF(C34&gt;=3,"Medium Priority","Low Priority"))</f>
        <v>Low Priority</v>
      </c>
    </row>
    <row r="35" spans="6:6">
      <c r="F35" t="str">
        <f>IF(C35&gt;=4,IF(D35&lt;=3,"High Priority","Strategic"),IF(C35&gt;=3,"Medium Priority","Low Priority"))</f>
        <v>Low Priority</v>
      </c>
    </row>
    <row r="36" spans="6:6">
      <c r="F36" t="str">
        <f>IF(C36&gt;=4,IF(D36&lt;=3,"High Priority","Strategic"),IF(C36&gt;=3,"Medium Priority","Low Priority"))</f>
        <v>Low Priority</v>
      </c>
    </row>
    <row r="37" spans="6:6">
      <c r="F37" t="str">
        <f>IF(C37&gt;=4,IF(D37&lt;=3,"High Priority","Strategic"),IF(C37&gt;=3,"Medium Priority","Low Priority"))</f>
        <v>Low Priority</v>
      </c>
    </row>
    <row r="38" spans="6:6">
      <c r="F38" t="str">
        <f>IF(C38&gt;=4,IF(D38&lt;=3,"High Priority","Strategic"),IF(C38&gt;=3,"Medium Priority","Low Priority"))</f>
        <v>Low Priority</v>
      </c>
    </row>
    <row r="39" spans="6:6">
      <c r="F39" t="str">
        <f>IF(C39&gt;=4,IF(D39&lt;=3,"High Priority","Strategic"),IF(C39&gt;=3,"Medium Priority","Low Priority"))</f>
        <v>Low Priority</v>
      </c>
    </row>
    <row r="40" spans="6:6">
      <c r="F40" t="str">
        <f>IF(C40&gt;=4,IF(D40&lt;=3,"High Priority","Strategic"),IF(C40&gt;=3,"Medium Priority","Low Priority"))</f>
        <v>Low Priority</v>
      </c>
    </row>
    <row r="41" spans="6:6">
      <c r="F41" t="str">
        <f>IF(C41&gt;=4,IF(D41&lt;=3,"High Priority","Strategic"),IF(C41&gt;=3,"Medium Priority","Low Priority"))</f>
        <v>Low Priority</v>
      </c>
    </row>
    <row r="42" spans="6:6">
      <c r="F42" t="str">
        <f>IF(C42&gt;=4,IF(D42&lt;=3,"High Priority","Strategic"),IF(C42&gt;=3,"Medium Priority","Low Priority"))</f>
        <v>Low Priority</v>
      </c>
    </row>
    <row r="43" spans="6:6">
      <c r="F43" t="str">
        <f>IF(C43&gt;=4,IF(D43&lt;=3,"High Priority","Strategic"),IF(C43&gt;=3,"Medium Priority","Low Priority"))</f>
        <v>Low Priority</v>
      </c>
    </row>
    <row r="44" spans="6:6">
      <c r="F44" t="str">
        <f>IF(C44&gt;=4,IF(D44&lt;=3,"High Priority","Strategic"),IF(C44&gt;=3,"Medium Priority","Low Priority"))</f>
        <v>Low Priority</v>
      </c>
    </row>
    <row r="45" spans="6:6">
      <c r="F45" t="str">
        <f>IF(C45&gt;=4,IF(D45&lt;=3,"High Priority","Strategic"),IF(C45&gt;=3,"Medium Priority","Low Priority"))</f>
        <v>Low Priority</v>
      </c>
    </row>
    <row r="46" spans="6:6">
      <c r="F46" t="str">
        <f>IF(C46&gt;=4,IF(D46&lt;=3,"High Priority","Strategic"),IF(C46&gt;=3,"Medium Priority","Low Priority"))</f>
        <v>Low Priority</v>
      </c>
    </row>
    <row r="47" spans="6:6">
      <c r="F47" t="str">
        <f>IF(C47&gt;=4,IF(D47&lt;=3,"High Priority","Strategic"),IF(C47&gt;=3,"Medium Priority","Low Priority"))</f>
        <v>Low Priority</v>
      </c>
    </row>
    <row r="48" spans="6:6">
      <c r="F48" t="str">
        <f>IF(C48&gt;=4,IF(D48&lt;=3,"High Priority","Strategic"),IF(C48&gt;=3,"Medium Priority","Low Priority"))</f>
        <v>Low Priority</v>
      </c>
    </row>
    <row r="49" spans="6:6">
      <c r="F49" t="str">
        <f>IF(C49&gt;=4,IF(D49&lt;=3,"High Priority","Strategic"),IF(C49&gt;=3,"Medium Priority","Low Priority"))</f>
        <v>Low Priority</v>
      </c>
    </row>
    <row r="50" spans="6:6">
      <c r="F50" t="str">
        <f>IF(C50&gt;=4,IF(D50&lt;=3,"High Priority","Strategic"),IF(C50&gt;=3,"Medium Priority","Low Priority"))</f>
        <v>Low Priority</v>
      </c>
    </row>
    <row r="51" spans="6:6">
      <c r="F51" t="str">
        <f>IF(C51&gt;=4,IF(D51&lt;=3,"High Priority","Strategic"),IF(C51&gt;=3,"Medium Priority","Low Priority"))</f>
        <v>Low Priority</v>
      </c>
    </row>
    <row r="52" spans="6:6">
      <c r="F52" t="str">
        <f>IF(C52&gt;=4,IF(D52&lt;=3,"High Priority","Strategic"),IF(C52&gt;=3,"Medium Priority","Low Priority"))</f>
        <v>Low Priority</v>
      </c>
    </row>
    <row r="53" spans="6:6">
      <c r="F53" t="str">
        <f>IF(C53&gt;=4,IF(D53&lt;=3,"High Priority","Strategic"),IF(C53&gt;=3,"Medium Priority","Low Priority"))</f>
        <v>Low Priority</v>
      </c>
    </row>
    <row r="54" spans="6:6">
      <c r="F54" t="str">
        <f>IF(C54&gt;=4,IF(D54&lt;=3,"High Priority","Strategic"),IF(C54&gt;=3,"Medium Priority","Low Priority"))</f>
        <v>Low Priority</v>
      </c>
    </row>
    <row r="55" spans="6:6">
      <c r="F55" t="str">
        <f>IF(C55&gt;=4,IF(D55&lt;=3,"High Priority","Strategic"),IF(C55&gt;=3,"Medium Priority","Low Priority"))</f>
        <v>Low Priority</v>
      </c>
    </row>
    <row r="56" spans="6:6">
      <c r="F56" t="str">
        <f>IF(C56&gt;=4,IF(D56&lt;=3,"High Priority","Strategic"),IF(C56&gt;=3,"Medium Priority","Low Priority"))</f>
        <v>Low Priority</v>
      </c>
    </row>
    <row r="57" spans="6:6">
      <c r="F57" t="str">
        <f>IF(C57&gt;=4,IF(D57&lt;=3,"High Priority","Strategic"),IF(C57&gt;=3,"Medium Priority","Low Priority"))</f>
        <v>Low Priority</v>
      </c>
    </row>
    <row r="58" spans="6:6">
      <c r="F58" t="str">
        <f>IF(C58&gt;=4,IF(D58&lt;=3,"High Priority","Strategic"),IF(C58&gt;=3,"Medium Priority","Low Priority"))</f>
        <v>Low Priority</v>
      </c>
    </row>
    <row r="59" spans="6:6">
      <c r="F59" t="str">
        <f>IF(C59&gt;=4,IF(D59&lt;=3,"High Priority","Strategic"),IF(C59&gt;=3,"Medium Priority","Low Priority"))</f>
        <v>Low Priority</v>
      </c>
    </row>
    <row r="60" spans="6:6">
      <c r="F60" t="str">
        <f>IF(C60&gt;=4,IF(D60&lt;=3,"High Priority","Strategic"),IF(C60&gt;=3,"Medium Priority","Low Priority"))</f>
        <v>Low Priority</v>
      </c>
    </row>
    <row r="61" spans="6:6">
      <c r="F61" t="str">
        <f>IF(C61&gt;=4,IF(D61&lt;=3,"High Priority","Strategic"),IF(C61&gt;=3,"Medium Priority","Low Priority"))</f>
        <v>Low Priority</v>
      </c>
    </row>
    <row r="62" spans="6:6">
      <c r="F62" t="str">
        <f>IF(C62&gt;=4,IF(D62&lt;=3,"High Priority","Strategic"),IF(C62&gt;=3,"Medium Priority","Low Priority"))</f>
        <v>Low Priority</v>
      </c>
    </row>
    <row r="63" spans="6:6">
      <c r="F63" t="str">
        <f>IF(C63&gt;=4,IF(D63&lt;=3,"High Priority","Strategic"),IF(C63&gt;=3,"Medium Priority","Low Priority"))</f>
        <v>Low Priority</v>
      </c>
    </row>
    <row r="64" spans="6:6">
      <c r="F64" t="str">
        <f>IF(C64&gt;=4,IF(D64&lt;=3,"High Priority","Strategic"),IF(C64&gt;=3,"Medium Priority","Low Priority"))</f>
        <v>Low Priority</v>
      </c>
    </row>
    <row r="65" spans="6:6">
      <c r="F65" t="str">
        <f>IF(C65&gt;=4,IF(D65&lt;=3,"High Priority","Strategic"),IF(C65&gt;=3,"Medium Priority","Low Priority"))</f>
        <v>Low Priority</v>
      </c>
    </row>
    <row r="66" spans="6:6">
      <c r="F66" t="str">
        <f>IF(C66&gt;=4,IF(D66&lt;=3,"High Priority","Strategic"),IF(C66&gt;=3,"Medium Priority","Low Priority"))</f>
        <v>Low Priority</v>
      </c>
    </row>
    <row r="67" spans="6:6">
      <c r="F67" t="str">
        <f>IF(C67&gt;=4,IF(D67&lt;=3,"High Priority","Strategic"),IF(C67&gt;=3,"Medium Priority","Low Priority"))</f>
        <v>Low Priority</v>
      </c>
    </row>
    <row r="68" spans="6:6">
      <c r="F68" t="str">
        <f>IF(C68&gt;=4,IF(D68&lt;=3,"High Priority","Strategic"),IF(C68&gt;=3,"Medium Priority","Low Priority"))</f>
        <v>Low Priority</v>
      </c>
    </row>
    <row r="69" spans="6:6">
      <c r="F69" t="str">
        <f>IF(C69&gt;=4,IF(D69&lt;=3,"High Priority","Strategic"),IF(C69&gt;=3,"Medium Priority","Low Priority"))</f>
        <v>Low Priority</v>
      </c>
    </row>
    <row r="70" spans="6:6">
      <c r="F70" t="str">
        <f>IF(C70&gt;=4,IF(D70&lt;=3,"High Priority","Strategic"),IF(C70&gt;=3,"Medium Priority","Low Priority"))</f>
        <v>Low Priority</v>
      </c>
    </row>
    <row r="71" spans="6:6">
      <c r="F71" t="str">
        <f>IF(C71&gt;=4,IF(D71&lt;=3,"High Priority","Strategic"),IF(C71&gt;=3,"Medium Priority","Low Priority"))</f>
        <v>Low Priority</v>
      </c>
    </row>
    <row r="72" spans="6:6">
      <c r="F72" t="str">
        <f>IF(C72&gt;=4,IF(D72&lt;=3,"High Priority","Strategic"),IF(C72&gt;=3,"Medium Priority","Low Priority"))</f>
        <v>Low Priority</v>
      </c>
    </row>
    <row r="73" spans="6:6">
      <c r="F73" t="str">
        <f>IF(C73&gt;=4,IF(D73&lt;=3,"High Priority","Strategic"),IF(C73&gt;=3,"Medium Priority","Low Priority"))</f>
        <v>Low Priority</v>
      </c>
    </row>
    <row r="74" spans="6:6">
      <c r="F74" t="str">
        <f>IF(C74&gt;=4,IF(D74&lt;=3,"High Priority","Strategic"),IF(C74&gt;=3,"Medium Priority","Low Priority"))</f>
        <v>Low Priority</v>
      </c>
    </row>
    <row r="75" spans="6:6">
      <c r="F75" t="str">
        <f>IF(C75&gt;=4,IF(D75&lt;=3,"High Priority","Strategic"),IF(C75&gt;=3,"Medium Priority","Low Priority"))</f>
        <v>Low Priority</v>
      </c>
    </row>
    <row r="76" spans="6:6">
      <c r="F76" t="str">
        <f>IF(C76&gt;=4,IF(D76&lt;=3,"High Priority","Strategic"),IF(C76&gt;=3,"Medium Priority","Low Priority"))</f>
        <v>Low Priority</v>
      </c>
    </row>
    <row r="77" spans="6:6">
      <c r="F77" t="str">
        <f>IF(C77&gt;=4,IF(D77&lt;=3,"High Priority","Strategic"),IF(C77&gt;=3,"Medium Priority","Low Priority"))</f>
        <v>Low Priority</v>
      </c>
    </row>
    <row r="78" spans="6:6">
      <c r="F78" t="str">
        <f>IF(C78&gt;=4,IF(D78&lt;=3,"High Priority","Strategic"),IF(C78&gt;=3,"Medium Priority","Low Priority"))</f>
        <v>Low Priority</v>
      </c>
    </row>
    <row r="79" spans="6:6">
      <c r="F79" t="str">
        <f>IF(C79&gt;=4,IF(D79&lt;=3,"High Priority","Strategic"),IF(C79&gt;=3,"Medium Priority","Low Priority"))</f>
        <v>Low Priority</v>
      </c>
    </row>
    <row r="80" spans="6:6">
      <c r="F80" t="str">
        <f>IF(C80&gt;=4,IF(D80&lt;=3,"High Priority","Strategic"),IF(C80&gt;=3,"Medium Priority","Low Priority"))</f>
        <v>Low Priority</v>
      </c>
    </row>
    <row r="81" spans="6:6">
      <c r="F81" t="str">
        <f>IF(C81&gt;=4,IF(D81&lt;=3,"High Priority","Strategic"),IF(C81&gt;=3,"Medium Priority","Low Priority"))</f>
        <v>Low Priority</v>
      </c>
    </row>
    <row r="82" spans="6:6">
      <c r="F82" t="str">
        <f>IF(C82&gt;=4,IF(D82&lt;=3,"High Priority","Strategic"),IF(C82&gt;=3,"Medium Priority","Low Priority"))</f>
        <v>Low Priority</v>
      </c>
    </row>
    <row r="83" spans="6:6">
      <c r="F83" t="str">
        <f>IF(C83&gt;=4,IF(D83&lt;=3,"High Priority","Strategic"),IF(C83&gt;=3,"Medium Priority","Low Priority"))</f>
        <v>Low Priority</v>
      </c>
    </row>
    <row r="84" spans="6:6">
      <c r="F84" t="str">
        <f>IF(C84&gt;=4,IF(D84&lt;=3,"High Priority","Strategic"),IF(C84&gt;=3,"Medium Priority","Low Priority"))</f>
        <v>Low Priority</v>
      </c>
    </row>
    <row r="85" spans="6:6">
      <c r="F85" t="str">
        <f>IF(C85&gt;=4,IF(D85&lt;=3,"High Priority","Strategic"),IF(C85&gt;=3,"Medium Priority","Low Priority"))</f>
        <v>Low Priority</v>
      </c>
    </row>
    <row r="86" spans="6:6">
      <c r="F86" t="str">
        <f>IF(C86&gt;=4,IF(D86&lt;=3,"High Priority","Strategic"),IF(C86&gt;=3,"Medium Priority","Low Priority"))</f>
        <v>Low Priority</v>
      </c>
    </row>
    <row r="87" spans="6:6">
      <c r="F87" t="str">
        <f>IF(C87&gt;=4,IF(D87&lt;=3,"High Priority","Strategic"),IF(C87&gt;=3,"Medium Priority","Low Priority"))</f>
        <v>Low Priority</v>
      </c>
    </row>
    <row r="88" spans="6:6">
      <c r="F88" t="str">
        <f>IF(C88&gt;=4,IF(D88&lt;=3,"High Priority","Strategic"),IF(C88&gt;=3,"Medium Priority","Low Priority"))</f>
        <v>Low Priority</v>
      </c>
    </row>
    <row r="89" spans="6:6">
      <c r="F89" t="str">
        <f>IF(C89&gt;=4,IF(D89&lt;=3,"High Priority","Strategic"),IF(C89&gt;=3,"Medium Priority","Low Priority"))</f>
        <v>Low Priority</v>
      </c>
    </row>
    <row r="90" spans="6:6">
      <c r="F90" t="str">
        <f>IF(C90&gt;=4,IF(D90&lt;=3,"High Priority","Strategic"),IF(C90&gt;=3,"Medium Priority","Low Priority"))</f>
        <v>Low Priority</v>
      </c>
    </row>
    <row r="91" spans="6:6">
      <c r="F91" t="str">
        <f>IF(C91&gt;=4,IF(D91&lt;=3,"High Priority","Strategic"),IF(C91&gt;=3,"Medium Priority","Low Priority"))</f>
        <v>Low Priority</v>
      </c>
    </row>
    <row r="92" spans="6:6">
      <c r="F92" t="str">
        <f>IF(C92&gt;=4,IF(D92&lt;=3,"High Priority","Strategic"),IF(C92&gt;=3,"Medium Priority","Low Priority"))</f>
        <v>Low Priority</v>
      </c>
    </row>
    <row r="93" spans="6:6">
      <c r="F93" t="str">
        <f>IF(C93&gt;=4,IF(D93&lt;=3,"High Priority","Strategic"),IF(C93&gt;=3,"Medium Priority","Low Priority"))</f>
        <v>Low Priority</v>
      </c>
    </row>
    <row r="94" spans="6:6">
      <c r="F94" t="str">
        <f>IF(C94&gt;=4,IF(D94&lt;=3,"High Priority","Strategic"),IF(C94&gt;=3,"Medium Priority","Low Priority"))</f>
        <v>Low Priority</v>
      </c>
    </row>
    <row r="95" spans="6:6">
      <c r="F95" t="str">
        <f>IF(C95&gt;=4,IF(D95&lt;=3,"High Priority","Strategic"),IF(C95&gt;=3,"Medium Priority","Low Priority"))</f>
        <v>Low Priority</v>
      </c>
    </row>
    <row r="96" spans="6:6">
      <c r="F96" t="str">
        <f>IF(C96&gt;=4,IF(D96&lt;=3,"High Priority","Strategic"),IF(C96&gt;=3,"Medium Priority","Low Priority"))</f>
        <v>Low Priority</v>
      </c>
    </row>
    <row r="97" spans="6:6">
      <c r="F97" t="str">
        <f>IF(C97&gt;=4,IF(D97&lt;=3,"High Priority","Strategic"),IF(C97&gt;=3,"Medium Priority","Low Priority"))</f>
        <v>Low Priority</v>
      </c>
    </row>
    <row r="98" spans="6:6">
      <c r="F98" t="str">
        <f>IF(C98&gt;=4,IF(D98&lt;=3,"High Priority","Strategic"),IF(C98&gt;=3,"Medium Priority","Low Priority"))</f>
        <v>Low Priority</v>
      </c>
    </row>
    <row r="99" spans="6:6">
      <c r="F99" t="str">
        <f>IF(C99&gt;=4,IF(D99&lt;=3,"High Priority","Strategic"),IF(C99&gt;=3,"Medium Priority","Low Priority"))</f>
        <v>Low Priority</v>
      </c>
    </row>
    <row r="100" spans="6:6">
      <c r="F100" t="str">
        <f>IF(C100&gt;=4,IF(D100&lt;=3,"High Priority","Strategic"),IF(C100&gt;=3,"Medium Priority","Low Priority"))</f>
        <v>Low Priority</v>
      </c>
    </row>
  </sheetData>
  <pageMargins left="0.75" right="0.75" top="1" bottom="1" header="0.5" footer="0.5"/>
  <headerFooter>
    <oddHeader>&amp;C&amp;"Aptos"&amp;10&amp;K000000 OFFICIAL&amp;1#_x000D_</oddHeader>
    <oddFooter>&amp;C_x000D_&amp;1#&amp;"Aptos"&amp;10&amp;K000000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/>
  </sheetViews>
  <sheetFormatPr defaultRowHeight="15"/>
  <cols>
    <col min="1" max="7" width="30" customWidth="1"/>
  </cols>
  <sheetData>
    <row r="1" spans="1:7">
      <c r="A1" s="1" t="s">
        <v>26</v>
      </c>
      <c r="B1" s="1" t="s">
        <v>21</v>
      </c>
      <c r="C1" s="1" t="s">
        <v>27</v>
      </c>
      <c r="D1" s="1" t="s">
        <v>28</v>
      </c>
      <c r="E1" s="1" t="s">
        <v>29</v>
      </c>
      <c r="F1" s="1" t="s">
        <v>3</v>
      </c>
      <c r="G1" s="1" t="s">
        <v>9</v>
      </c>
    </row>
    <row r="2" spans="1:7">
      <c r="A2" t="s">
        <v>30</v>
      </c>
      <c r="B2" t="s">
        <v>31</v>
      </c>
    </row>
    <row r="3" spans="1:7">
      <c r="A3" t="s">
        <v>32</v>
      </c>
      <c r="B3" t="s">
        <v>33</v>
      </c>
    </row>
    <row r="4" spans="1:7">
      <c r="A4" t="s">
        <v>34</v>
      </c>
      <c r="B4" t="s">
        <v>35</v>
      </c>
    </row>
    <row r="5" spans="1:7">
      <c r="A5" t="s">
        <v>36</v>
      </c>
      <c r="B5" t="s">
        <v>37</v>
      </c>
    </row>
    <row r="6" spans="1:7">
      <c r="A6" t="s">
        <v>38</v>
      </c>
      <c r="B6" t="s">
        <v>39</v>
      </c>
    </row>
  </sheetData>
  <pageMargins left="0.75" right="0.75" top="1" bottom="1" header="0.5" footer="0.5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45C6A9B6B67419AE519400E117F63" ma:contentTypeVersion="24" ma:contentTypeDescription="Create a new document." ma:contentTypeScope="" ma:versionID="f7533674ac5dd666e364f0fc7b6bb09d">
  <xsd:schema xmlns:xsd="http://www.w3.org/2001/XMLSchema" xmlns:xs="http://www.w3.org/2001/XMLSchema" xmlns:p="http://schemas.microsoft.com/office/2006/metadata/properties" xmlns:ns1="http://schemas.microsoft.com/sharepoint/v3" xmlns:ns2="6a3a36ef-b1d2-4fd0-86c7-d3b61129e2d2" xmlns:ns3="9fa6d14c-1d60-44d5-8bf0-40d71e6ddead" xmlns:ns4="83a87e31-bf32-46ab-8e70-9fa18461fa4d" targetNamespace="http://schemas.microsoft.com/office/2006/metadata/properties" ma:root="true" ma:fieldsID="07dfe7624940dcaa0e74f72e4c5cc7e7" ns1:_="" ns2:_="" ns3:_="" ns4:_="">
    <xsd:import namespace="http://schemas.microsoft.com/sharepoint/v3"/>
    <xsd:import namespace="6a3a36ef-b1d2-4fd0-86c7-d3b61129e2d2"/>
    <xsd:import namespace="9fa6d14c-1d60-44d5-8bf0-40d71e6ddead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Review" minOccurs="0"/>
                <xsd:element ref="ns2:Review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a36ef-b1d2-4fd0-86c7-d3b61129e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" ma:index="28" nillable="true" ma:displayName="Review" ma:format="Dropdown" ma:internalName="Review">
      <xsd:simpleType>
        <xsd:restriction base="dms:Choice">
          <xsd:enumeration value="Approved"/>
          <xsd:enumeration value="Comments"/>
        </xsd:restriction>
      </xsd:simpleType>
    </xsd:element>
    <xsd:element name="Review0" ma:index="29" nillable="true" ma:displayName="Review" ma:format="Dropdown" ma:internalName="Review0">
      <xsd:simpleType>
        <xsd:restriction base="dms:Choice">
          <xsd:enumeration value="Approved"/>
          <xsd:enumeration value="Commen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6d14c-1d60-44d5-8bf0-40d71e6dd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3960e81-f9d5-4b7d-a973-47df810c2672}" ma:internalName="TaxCatchAll" ma:showField="CatchAllData" ma:web="9fa6d14c-1d60-44d5-8bf0-40d71e6dd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a3a36ef-b1d2-4fd0-86c7-d3b61129e2d2">
      <Terms xmlns="http://schemas.microsoft.com/office/infopath/2007/PartnerControls"/>
    </lcf76f155ced4ddcb4097134ff3c332f>
    <Review0 xmlns="6a3a36ef-b1d2-4fd0-86c7-d3b61129e2d2" xsi:nil="true"/>
    <_Flow_SignoffStatus xmlns="6a3a36ef-b1d2-4fd0-86c7-d3b61129e2d2" xsi:nil="true"/>
    <_ip_UnifiedCompliancePolicyProperties xmlns="http://schemas.microsoft.com/sharepoint/v3" xsi:nil="true"/>
    <Review xmlns="6a3a36ef-b1d2-4fd0-86c7-d3b61129e2d2" xsi:nil="true"/>
    <TaxCatchAll xmlns="83a87e31-bf32-46ab-8e70-9fa18461fa4d" xsi:nil="true"/>
  </documentManagement>
</p:properties>
</file>

<file path=customXml/itemProps1.xml><?xml version="1.0" encoding="utf-8"?>
<ds:datastoreItem xmlns:ds="http://schemas.openxmlformats.org/officeDocument/2006/customXml" ds:itemID="{3727C74B-B7C1-4A2C-AEDA-CF608DE22426}"/>
</file>

<file path=customXml/itemProps2.xml><?xml version="1.0" encoding="utf-8"?>
<ds:datastoreItem xmlns:ds="http://schemas.openxmlformats.org/officeDocument/2006/customXml" ds:itemID="{1FCEF449-E842-4BDA-8E53-EA2925B02B59}"/>
</file>

<file path=customXml/itemProps3.xml><?xml version="1.0" encoding="utf-8"?>
<ds:datastoreItem xmlns:ds="http://schemas.openxmlformats.org/officeDocument/2006/customXml" ds:itemID="{A99E3909-799F-4ECB-9983-E57ECB8163A6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2026-03-04T17:59:47Z</dcterms:created>
  <dcterms:modified xsi:type="dcterms:W3CDTF">2026-07-02T12:25:58Z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0x01010061345C6A9B6B67419AE519400E117F63</vt:lpwstr>
  </property>
  <property fmtid="{D5CDD505-2E9C-101B-9397-08002B2CF9AE}" pid="3" name="MediaServiceImageTags">
    <vt:lpwstr/>
  </property>
</Properties>
</file>